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a34919\AppData\Local\Microsoft\Windows\INetCache\Content.Outlook\9HHGT2IK\"/>
    </mc:Choice>
  </mc:AlternateContent>
  <xr:revisionPtr revIDLastSave="0" documentId="13_ncr:1_{E6EBC469-04E2-4687-A208-0C6DD6AA6A16}" xr6:coauthVersionLast="47" xr6:coauthVersionMax="47" xr10:uidLastSave="{00000000-0000-0000-0000-000000000000}"/>
  <bookViews>
    <workbookView xWindow="-120" yWindow="-120" windowWidth="29040" windowHeight="15720" xr2:uid="{FFBB0E2C-1D13-4C06-8DC4-5856CF101FE2}"/>
  </bookViews>
  <sheets>
    <sheet name="Koosseis" sheetId="2" r:id="rId1"/>
    <sheet name="Arvuline jaotus" sheetId="1" r:id="rId2"/>
  </sheets>
  <definedNames>
    <definedName name="_xlnm._FilterDatabase" localSheetId="0" hidden="1">Koosseis!$A$1:$E$77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<sst xmlns="http://schemas.openxmlformats.org/spreadsheetml/2006/main" count="394" uniqueCount="258">
  <si>
    <t>Nr</t>
  </si>
  <si>
    <t>Ametikoht</t>
  </si>
  <si>
    <t>Nimi</t>
  </si>
  <si>
    <t>Kontakt</t>
  </si>
  <si>
    <t>Esitatud erapooletuse ja sõltumatuse kinnitus</t>
  </si>
  <si>
    <t xml:space="preserve">seirekomisjon2021@fin.ee </t>
  </si>
  <si>
    <t>Seirekomisjoni esimees:</t>
  </si>
  <si>
    <t>Rahandusministeerium</t>
  </si>
  <si>
    <t>riigieelarve osakonna juhataja</t>
  </si>
  <si>
    <t>Kadri Tali</t>
  </si>
  <si>
    <t>kadri.tali@fin.ee</t>
  </si>
  <si>
    <t>Jah</t>
  </si>
  <si>
    <t>Seirekomisjoni aseesimees ja põhiliige:</t>
  </si>
  <si>
    <t>riigieelarve osakonna välisvahendite talituse juhataja</t>
  </si>
  <si>
    <t>Triin Tomingas</t>
  </si>
  <si>
    <t>triin.tomingas@fin.ee</t>
  </si>
  <si>
    <t>Põhiliikmed:</t>
  </si>
  <si>
    <t>Haridus-ja Teadusministeerium</t>
  </si>
  <si>
    <t>teadus- ja arendustegevuse ning kõrg- ja kutsehariduse poliitika asekantsler</t>
  </si>
  <si>
    <t>Renno Veinthal</t>
  </si>
  <si>
    <t>renno.veinthal@hm.ee</t>
  </si>
  <si>
    <t>Justiits- ja Digiministeerium</t>
  </si>
  <si>
    <t>asekantsler (kriminaalpoliitika)</t>
  </si>
  <si>
    <t>Laidi Surva</t>
  </si>
  <si>
    <t>laidi.surva@just.ee</t>
  </si>
  <si>
    <t xml:space="preserve">Justiits- ja Digiministeerium </t>
  </si>
  <si>
    <t>asekantsler (digiriik)</t>
  </si>
  <si>
    <t>Kliimaministeerium</t>
  </si>
  <si>
    <t>strateegia ja innovatsiooni asekantsler</t>
  </si>
  <si>
    <t>Kadri Land</t>
  </si>
  <si>
    <t>kadri.land@kliimaministeerium.ee</t>
  </si>
  <si>
    <t>elukeskkonna ja ringmajanduse asekantsler</t>
  </si>
  <si>
    <t>Ivo Jaanisoo</t>
  </si>
  <si>
    <t>ivo.jaanisoo@kliimaministeerium.ee</t>
  </si>
  <si>
    <t xml:space="preserve">liikuvuse asekantsler </t>
  </si>
  <si>
    <t>Sander Salmu</t>
  </si>
  <si>
    <t>sander.salmu@kliimaministeerium.ee</t>
  </si>
  <si>
    <t>jah</t>
  </si>
  <si>
    <t>Kultuuriministeerium</t>
  </si>
  <si>
    <t>kultuurilise mitmekesisuse asekantsler</t>
  </si>
  <si>
    <t>Eda Silberg</t>
  </si>
  <si>
    <t>eda.silberg@kul.ee</t>
  </si>
  <si>
    <t>Majandus-ja Kommunikatsiooniministeerium</t>
  </si>
  <si>
    <t>tööala asekantsler</t>
  </si>
  <si>
    <t>Ulla Saar</t>
  </si>
  <si>
    <t>ulla.saar@mkm.ee</t>
  </si>
  <si>
    <t>välisvahendite valdkonna juht, strateegiaosakond</t>
  </si>
  <si>
    <t>Rando Härginen</t>
  </si>
  <si>
    <t>rando.harginen@mkm.ee</t>
  </si>
  <si>
    <t>Regionaal- ja Põllumajandusministeerium</t>
  </si>
  <si>
    <t>innovatsiooni ja strateegia asekantsler</t>
  </si>
  <si>
    <t>Tõnis Tänav</t>
  </si>
  <si>
    <t>tonis.tanav@agri.ee</t>
  </si>
  <si>
    <t>regionaalarengu asekantsler</t>
  </si>
  <si>
    <t>Sigrid Soomlais</t>
  </si>
  <si>
    <t>sigrid.soomlais@agri.ee</t>
  </si>
  <si>
    <t>Riigikantselei</t>
  </si>
  <si>
    <t>strateegiabüroo  projektijuht</t>
  </si>
  <si>
    <t>Merlin Tatrik</t>
  </si>
  <si>
    <t>merlin.tatrik@riigikantselei.ee</t>
  </si>
  <si>
    <t>Riigi Tugiteenuste Keskus</t>
  </si>
  <si>
    <t>peadirektori asetäitja</t>
  </si>
  <si>
    <t>Urmo Merila</t>
  </si>
  <si>
    <t>urmo.merila@rtk.ee</t>
  </si>
  <si>
    <t>toetuste arendamise osakonna juhataja</t>
  </si>
  <si>
    <t>Kristi Sell</t>
  </si>
  <si>
    <t>kristi.sell@rtk.ee</t>
  </si>
  <si>
    <t>Siseministeerium</t>
  </si>
  <si>
    <t>varade asekantsler</t>
  </si>
  <si>
    <t>Krista Aas</t>
  </si>
  <si>
    <t>Krista.aas@siseministeerium.ee</t>
  </si>
  <si>
    <t>Sotsiaalministeerium</t>
  </si>
  <si>
    <t>sotsiaalala asekantsler</t>
  </si>
  <si>
    <t>Hanna Vseviov</t>
  </si>
  <si>
    <t>Hanna.Vseviov@sm.ee</t>
  </si>
  <si>
    <t xml:space="preserve">terviseala asekantsler </t>
  </si>
  <si>
    <t>Anniki Lai</t>
  </si>
  <si>
    <t>anniki.lai@sm.ee</t>
  </si>
  <si>
    <t xml:space="preserve">Eesti Ametiühingute Keskliit </t>
  </si>
  <si>
    <t>EAKL volikogu liige, Eesti Raudteelaste Ametiühingu esimees</t>
  </si>
  <si>
    <t>Oleg Tšubarov</t>
  </si>
  <si>
    <t>evray@evray.ee</t>
  </si>
  <si>
    <t>Eesti Infotehnoloogia ja Telekommunikatsiooni Liit</t>
  </si>
  <si>
    <t>tegevjuht</t>
  </si>
  <si>
    <t>Doris Põld</t>
  </si>
  <si>
    <t>doris.pold@itl.ee</t>
  </si>
  <si>
    <t>Eesti Inimõiguste Keskus</t>
  </si>
  <si>
    <t>inimõiguste keskuse juhataja</t>
  </si>
  <si>
    <t>Egert Rünne</t>
  </si>
  <si>
    <t>egert.rynne@humanrights.ee</t>
  </si>
  <si>
    <t>Eesti Kaubandus-Tööstuskoda</t>
  </si>
  <si>
    <t xml:space="preserve">poliitikakujundamise ja õigusosakonna juhataja </t>
  </si>
  <si>
    <t xml:space="preserve">Marko Udras </t>
  </si>
  <si>
    <t>Marko.Udras@koda.ee</t>
  </si>
  <si>
    <t>Eesti Keskkonnaühenduste Koda</t>
  </si>
  <si>
    <t xml:space="preserve">Eesti Rohelise Liikumise elurikkuse huvikaitseekspert </t>
  </si>
  <si>
    <t>Carmen Kilvits</t>
  </si>
  <si>
    <t>carmen@roheline.ee</t>
  </si>
  <si>
    <t xml:space="preserve">Eesti Linnade ja Valdade Liit </t>
  </si>
  <si>
    <t>asedirektor</t>
  </si>
  <si>
    <t>Jan Trei</t>
  </si>
  <si>
    <t>jan.trei@elvl.ee</t>
  </si>
  <si>
    <r>
      <t>Eesti Noorteühenduste Liit</t>
    </r>
    <r>
      <rPr>
        <sz val="11"/>
        <color theme="1"/>
        <rFont val="Calibri"/>
        <family val="2"/>
        <charset val="186"/>
        <scheme val="minor"/>
      </rPr>
      <t> </t>
    </r>
  </si>
  <si>
    <t xml:space="preserve">huvikaitse spetsialist </t>
  </si>
  <si>
    <t>Henry Kask</t>
  </si>
  <si>
    <t>henry@enl.ee</t>
  </si>
  <si>
    <t>Eesti Puuetega Inimeste Koda</t>
  </si>
  <si>
    <t>Maarja Krais-Leosk</t>
  </si>
  <si>
    <t>maarja.krais-leosk@epikoda.ee</t>
  </si>
  <si>
    <t>Eesti Sotsiaaltöö Assotsiatsioon</t>
  </si>
  <si>
    <t>ESTA juhatuse liige</t>
  </si>
  <si>
    <t>Eike Käsi</t>
  </si>
  <si>
    <t>eikakasi123@gmail.com</t>
  </si>
  <si>
    <t>Eesti Teaduste Akadeemia</t>
  </si>
  <si>
    <t>akadeemik</t>
  </si>
  <si>
    <t>Urmas Varblane</t>
  </si>
  <si>
    <t>urmas.varblane@ut.ee</t>
  </si>
  <si>
    <r>
      <t>Eesti Tööandjate Keskliit</t>
    </r>
    <r>
      <rPr>
        <sz val="11"/>
        <color theme="1"/>
        <rFont val="Calibri"/>
        <family val="2"/>
        <charset val="186"/>
        <scheme val="minor"/>
      </rPr>
      <t> </t>
    </r>
  </si>
  <si>
    <t>Tegevjuht</t>
  </si>
  <si>
    <t>Hando Sutter</t>
  </si>
  <si>
    <t>hando@employers.ee</t>
  </si>
  <si>
    <t>Eesti Väike-ja Keskmiste Ettevõtjate Assotsiatsioon</t>
  </si>
  <si>
    <t>Asepresident</t>
  </si>
  <si>
    <t xml:space="preserve">Marina Kaas </t>
  </si>
  <si>
    <t>Marina.kaas@evea.ee</t>
  </si>
  <si>
    <t>Ida-Viru Omavalitsuste Liit  </t>
  </si>
  <si>
    <t>Meelis Kuusk</t>
  </si>
  <si>
    <t>meelis.kuusk@ivol.ee</t>
  </si>
  <si>
    <r>
      <t>Lastekaitse Liit</t>
    </r>
    <r>
      <rPr>
        <sz val="11"/>
        <color theme="1"/>
        <rFont val="Calibri"/>
        <family val="2"/>
        <charset val="186"/>
        <scheme val="minor"/>
      </rPr>
      <t> </t>
    </r>
  </si>
  <si>
    <t>Projektijuht</t>
  </si>
  <si>
    <t xml:space="preserve"> Annika Silde</t>
  </si>
  <si>
    <t>annika.silde@lastekaitseliit.ee</t>
  </si>
  <si>
    <t>Rektorite Nõukogu</t>
  </si>
  <si>
    <t>Rektorite Nõukogu tegevsekretär</t>
  </si>
  <si>
    <t>Hanna Kanep</t>
  </si>
  <si>
    <t>hanna.kanep@ern.ee</t>
  </si>
  <si>
    <t>Soolise võrdõiguslikkuse ja võrdse kohtlemise volinik</t>
  </si>
  <si>
    <t>Volinik</t>
  </si>
  <si>
    <t>Christian Veske</t>
  </si>
  <si>
    <t>christian.veske@volinik.ee</t>
  </si>
  <si>
    <t>Vabaühenduste Liit</t>
  </si>
  <si>
    <t>Vabaühenduste Liidu huvikaitse juht</t>
  </si>
  <si>
    <t>Marcus Ehasoo</t>
  </si>
  <si>
    <t>marcus@heakodanik.ee</t>
  </si>
  <si>
    <t>Asendusliikmed</t>
  </si>
  <si>
    <t>kõrghariduspoliitika ja elukestva õppe osakonna juhataja</t>
  </si>
  <si>
    <t>Margus Haidak</t>
  </si>
  <si>
    <t>margus.haidak@hm.ee</t>
  </si>
  <si>
    <t>üldosakonna eelarve- ja strateegiatalituse välisvahendite koordinaator</t>
  </si>
  <si>
    <t>Annika Leevand</t>
  </si>
  <si>
    <t>annika.leevand@justdigi.ee</t>
  </si>
  <si>
    <t xml:space="preserve">üldosakonna eelarve- ja strateegiatalituse struktuurivahendite nõunik </t>
  </si>
  <si>
    <t>energeetika ja maavarade asekantsler</t>
  </si>
  <si>
    <t>Jaanus Uiga</t>
  </si>
  <si>
    <t>jaanus.uiga@kliimaministeerium.ee</t>
  </si>
  <si>
    <t>elurikkuse ja keskkonnakaitse asekantsler</t>
  </si>
  <si>
    <t>Antti Tooming</t>
  </si>
  <si>
    <t>antti.tooming@kliimaministeerium.ee</t>
  </si>
  <si>
    <t>finantsosakonna juhataja</t>
  </si>
  <si>
    <t>Tanel Ross</t>
  </si>
  <si>
    <t>tanel.ross@kliimaministeerium.ee</t>
  </si>
  <si>
    <t>strateegia- ja innovatsiooniosakonna loomemajandusnõunik</t>
  </si>
  <si>
    <t>strateegilise planeerimise juht, majandusarengu osakond</t>
  </si>
  <si>
    <t>Martti Kalvik</t>
  </si>
  <si>
    <t>martti.kalvik@mkm.ee</t>
  </si>
  <si>
    <t>struktuurivahendite nõunik, strateegiaosakond</t>
  </si>
  <si>
    <t>Pille Penk</t>
  </si>
  <si>
    <t>Pille.Penk@mkm.ee</t>
  </si>
  <si>
    <t>riigieelarve osakonna välisvahendite talituse nõunik</t>
  </si>
  <si>
    <t xml:space="preserve">Kairi Nisamedtinov </t>
  </si>
  <si>
    <t xml:space="preserve">kairi.nisamedtinov@fin.ee </t>
  </si>
  <si>
    <t>kalanduspoliitika osakonna nõunik</t>
  </si>
  <si>
    <t>Juhani Papp</t>
  </si>
  <si>
    <t>juhani.papp@agri.ee</t>
  </si>
  <si>
    <t>regionaalarengu osakonna juhataja</t>
  </si>
  <si>
    <t>strateegiadirektor</t>
  </si>
  <si>
    <t>Mari-Liis Sööt</t>
  </si>
  <si>
    <t>mari-liis.soot@riigikantselei.ee</t>
  </si>
  <si>
    <t>toetuste rakendamise osakonna juhtataja</t>
  </si>
  <si>
    <t>Tiina Sams</t>
  </si>
  <si>
    <t>tiina.sams@rtk.ee</t>
  </si>
  <si>
    <t xml:space="preserve">toetuste rakendamise osakonna  tööturu ja hoolekande talituse juht </t>
  </si>
  <si>
    <t>Ülle Luide</t>
  </si>
  <si>
    <t>ylle.luide@rtk.ee</t>
  </si>
  <si>
    <t>välisvahendite osakonna juhataja</t>
  </si>
  <si>
    <t>Tairi Pallas</t>
  </si>
  <si>
    <t>tairi.pallas@siseministeerium.ee</t>
  </si>
  <si>
    <t>Marilin Sternhof</t>
  </si>
  <si>
    <t>Marilin.Sternhof@sm.ee</t>
  </si>
  <si>
    <t>välisvahendite osakonna nõunik</t>
  </si>
  <si>
    <t>Vivia Aunapuu-Lents</t>
  </si>
  <si>
    <t>Vivia.Aunapuu-Lents@sm.ee</t>
  </si>
  <si>
    <t>majandusjuht</t>
  </si>
  <si>
    <t>Tatjana Maljar</t>
  </si>
  <si>
    <t>eakl@eakl.ee</t>
  </si>
  <si>
    <t>innovatsiooni- ja kestlikkuse valdkonna juht</t>
  </si>
  <si>
    <t>Allan Tamme</t>
  </si>
  <si>
    <t xml:space="preserve">allan.tamme@itl.ee  </t>
  </si>
  <si>
    <t>inimõiguse keskuse võrdse kohtlemise ekspert</t>
  </si>
  <si>
    <t>Kelly Grossthal</t>
  </si>
  <si>
    <t>kelly.grossthal@humanrights.ee</t>
  </si>
  <si>
    <t>poliitikanõunik</t>
  </si>
  <si>
    <t xml:space="preserve">Reet Teder </t>
  </si>
  <si>
    <t>Reet.Teder@koda.ee</t>
  </si>
  <si>
    <t>Ei</t>
  </si>
  <si>
    <t>Eestimaa Looduse Fondi kliimapoliitika ekspert</t>
  </si>
  <si>
    <t>Maia-Liisa Anton</t>
  </si>
  <si>
    <t>maia-liisa.anton@elfond.ee</t>
  </si>
  <si>
    <t>nõunik</t>
  </si>
  <si>
    <t>Toomas Johanson</t>
  </si>
  <si>
    <t>toomas.johanson@elvl.ee</t>
  </si>
  <si>
    <t>juhatuse aseesimees</t>
  </si>
  <si>
    <t>Helene Kristine Viita</t>
  </si>
  <si>
    <t>helene@enl.ee</t>
  </si>
  <si>
    <t>Mari Puuram</t>
  </si>
  <si>
    <t>mari.puuram@epikoda.ee</t>
  </si>
  <si>
    <t>ESTA sotsiaalnõunik</t>
  </si>
  <si>
    <t>Liis Koppel</t>
  </si>
  <si>
    <t>eswa@eswa.ee</t>
  </si>
  <si>
    <t>akadeemik, Eesti Teaduste Akadeemia peasekretär</t>
  </si>
  <si>
    <t>Anne Kahru</t>
  </si>
  <si>
    <t xml:space="preserve">anne.kahru@kbfi.ee </t>
  </si>
  <si>
    <t xml:space="preserve">analüütik-nõunik </t>
  </si>
  <si>
    <t xml:space="preserve">Raul Aron </t>
  </si>
  <si>
    <t>raul@employers.ee</t>
  </si>
  <si>
    <t>asepresident</t>
  </si>
  <si>
    <t>Kaul Nurm</t>
  </si>
  <si>
    <t>kaul@evea.ee</t>
  </si>
  <si>
    <r>
      <t>Ida-Viru Omavalitsuste Liit</t>
    </r>
    <r>
      <rPr>
        <sz val="11"/>
        <color theme="1"/>
        <rFont val="Calibri"/>
        <family val="2"/>
        <charset val="186"/>
        <scheme val="minor"/>
      </rPr>
      <t>  </t>
    </r>
  </si>
  <si>
    <t>juhatuse esimees</t>
  </si>
  <si>
    <t>Eve East</t>
  </si>
  <si>
    <t>ivol@ivol.ee; eve@ivol.ee</t>
  </si>
  <si>
    <t>kommunikatsiooni- ja koostöökoordinaator</t>
  </si>
  <si>
    <t>Eliise Tiidussalu</t>
  </si>
  <si>
    <t xml:space="preserve">eliise.tiidussalu@lastekaitseliit.ee </t>
  </si>
  <si>
    <t>Eesti Maaülikooli Põllumajandus- ja keskkonnainstituudi direktor, esindab Rektorite Nõukogu</t>
  </si>
  <si>
    <t>Aret Vooremäe</t>
  </si>
  <si>
    <t>aret.vooremae@emu.ee</t>
  </si>
  <si>
    <t>kommunikatsiooninõunik</t>
  </si>
  <si>
    <t>Maria Laanjärv</t>
  </si>
  <si>
    <t>maria.laanjarv@volinik.ee</t>
  </si>
  <si>
    <t>juhataja</t>
  </si>
  <si>
    <t>Triin Toomesaar</t>
  </si>
  <si>
    <t>triin@heakodanik.ee</t>
  </si>
  <si>
    <r>
      <t>Asutus</t>
    </r>
    <r>
      <rPr>
        <sz val="8"/>
        <color theme="1"/>
        <rFont val="Calibri"/>
        <family val="2"/>
        <charset val="186"/>
        <scheme val="minor"/>
      </rPr>
      <t> </t>
    </r>
  </si>
  <si>
    <t>Põhiliikmete arv</t>
  </si>
  <si>
    <r>
      <t>Asendusliikmete arv</t>
    </r>
    <r>
      <rPr>
        <sz val="8"/>
        <color theme="1"/>
        <rFont val="Calibri"/>
        <family val="2"/>
        <charset val="186"/>
        <scheme val="minor"/>
      </rPr>
      <t>    </t>
    </r>
  </si>
  <si>
    <r>
      <t>Justiits- ja Digiministeerium</t>
    </r>
    <r>
      <rPr>
        <sz val="8"/>
        <color theme="1"/>
        <rFont val="Calibri"/>
        <family val="2"/>
        <charset val="186"/>
        <scheme val="minor"/>
      </rPr>
      <t> </t>
    </r>
  </si>
  <si>
    <r>
      <t>Eesti Noorteühenduste Liit</t>
    </r>
    <r>
      <rPr>
        <sz val="8"/>
        <color theme="1"/>
        <rFont val="Calibri"/>
        <family val="2"/>
        <charset val="186"/>
        <scheme val="minor"/>
      </rPr>
      <t> </t>
    </r>
  </si>
  <si>
    <r>
      <t>Eesti Tööandjate Keskliit</t>
    </r>
    <r>
      <rPr>
        <sz val="8"/>
        <color theme="1"/>
        <rFont val="Calibri"/>
        <family val="2"/>
        <charset val="186"/>
        <scheme val="minor"/>
      </rPr>
      <t> </t>
    </r>
  </si>
  <si>
    <r>
      <t>Ida-Viru Omavalitsuste Liit</t>
    </r>
    <r>
      <rPr>
        <sz val="8"/>
        <color theme="1"/>
        <rFont val="Calibri"/>
        <family val="2"/>
        <charset val="186"/>
        <scheme val="minor"/>
      </rPr>
      <t>  </t>
    </r>
  </si>
  <si>
    <r>
      <t>Lastekaitse Liit</t>
    </r>
    <r>
      <rPr>
        <sz val="8"/>
        <color theme="1"/>
        <rFont val="Calibri"/>
        <family val="2"/>
        <charset val="186"/>
        <scheme val="minor"/>
      </rPr>
      <t> </t>
    </r>
  </si>
  <si>
    <t>Kokku</t>
  </si>
  <si>
    <t>Kaitseministeerium</t>
  </si>
  <si>
    <t>Kaitseministeeriumi valdkondlik partner</t>
  </si>
  <si>
    <t>Lauri Luht</t>
  </si>
  <si>
    <t>lauri.luht@justdigi.ee</t>
  </si>
  <si>
    <t>Kaitseministeeriumi valdkondlik partnerorganisatsioon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</si>
</sst>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vertical="center"/>
    </xf>
    <xf numFmtId="0" fontId="0" fillId="0" borderId="0" xfId="0" applyAlignment="1">
      <alignment wrapText="1"/>
    </xf>
    <xf numFmtId="0" fontId="12" fillId="0" borderId="0" xfId="0" applyFont="1"/>
    <xf numFmtId="0" fontId="11" fillId="0" borderId="1" xfId="1" applyBorder="1" applyAlignment="1">
      <alignment horizontal="right"/>
    </xf>
    <xf numFmtId="0" fontId="0" fillId="0" borderId="1" xfId="0" applyBorder="1" applyAlignment="1">
      <alignment horizontal="right"/>
    </xf>
    <xf numFmtId="0" fontId="11" fillId="0" borderId="1" xfId="1" applyFill="1" applyBorder="1" applyAlignment="1">
      <alignment horizontal="right" vertical="center"/>
    </xf>
    <xf numFmtId="0" fontId="11" fillId="0" borderId="2" xfId="1" applyFill="1" applyBorder="1" applyAlignment="1">
      <alignment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11" fillId="0" borderId="3" xfId="1" applyFill="1" applyBorder="1" applyAlignment="1">
      <alignment horizontal="right" vertical="center"/>
    </xf>
    <xf numFmtId="0" fontId="14" fillId="0" borderId="0" xfId="0" applyFont="1"/>
    <xf numFmtId="0" fontId="9" fillId="0" borderId="1" xfId="0" applyFont="1" applyBorder="1"/>
    <xf numFmtId="0" fontId="11" fillId="0" borderId="3" xfId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11" fillId="0" borderId="0" xfId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1" applyFill="1" applyBorder="1" applyAlignment="1">
      <alignment horizontal="right"/>
    </xf>
    <xf numFmtId="0" fontId="0" fillId="4" borderId="1" xfId="0" applyFill="1" applyBorder="1" applyAlignment="1">
      <alignment horizontal="right" vertical="center"/>
    </xf>
    <xf numFmtId="0" fontId="11" fillId="0" borderId="0" xfId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1" fillId="0" borderId="0" xfId="2" applyAlignment="1">
      <alignment horizontal="right"/>
    </xf>
    <xf numFmtId="0" fontId="9" fillId="5" borderId="1" xfId="0" applyFon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1" fillId="4" borderId="3" xfId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1" fillId="4" borderId="1" xfId="1" applyFill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</cellXfs>
  <cellStyles count="3">
    <cellStyle name="Hüperlink" xfId="1" builtinId="8"/>
    <cellStyle name="Hyperlink" xfId="2" xr:uid="{00000000-000B-0000-0000-000008000000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lle.luide@rtk.ee" TargetMode="External"/><Relationship Id="rId21" Type="http://schemas.openxmlformats.org/officeDocument/2006/relationships/hyperlink" Target="mailto:eakl@eakl.ee" TargetMode="External"/><Relationship Id="rId34" Type="http://schemas.openxmlformats.org/officeDocument/2006/relationships/hyperlink" Target="mailto:mari.puuram@epikoda.ee" TargetMode="External"/><Relationship Id="rId42" Type="http://schemas.openxmlformats.org/officeDocument/2006/relationships/hyperlink" Target="mailto:seirekomisjon2021@fin.ee" TargetMode="External"/><Relationship Id="rId47" Type="http://schemas.openxmlformats.org/officeDocument/2006/relationships/hyperlink" Target="mailto:eswa@eswa.ee" TargetMode="External"/><Relationship Id="rId50" Type="http://schemas.openxmlformats.org/officeDocument/2006/relationships/hyperlink" Target="mailto:urmo.merila@rtk.ee" TargetMode="External"/><Relationship Id="rId55" Type="http://schemas.openxmlformats.org/officeDocument/2006/relationships/hyperlink" Target="mailto:rando.harginen@mkm.ee" TargetMode="External"/><Relationship Id="rId63" Type="http://schemas.openxmlformats.org/officeDocument/2006/relationships/hyperlink" Target="mailto:Pille.Penk@mkm.ee" TargetMode="External"/><Relationship Id="rId7" Type="http://schemas.openxmlformats.org/officeDocument/2006/relationships/hyperlink" Target="mailto:sigrid.soomlais@agri.ee" TargetMode="External"/><Relationship Id="rId2" Type="http://schemas.openxmlformats.org/officeDocument/2006/relationships/hyperlink" Target="mailto:kaul@evea.ee" TargetMode="External"/><Relationship Id="rId16" Type="http://schemas.openxmlformats.org/officeDocument/2006/relationships/hyperlink" Target="mailto:ulla.saar@mkm.ee" TargetMode="External"/><Relationship Id="rId29" Type="http://schemas.openxmlformats.org/officeDocument/2006/relationships/hyperlink" Target="mailto:helene@enl.ee" TargetMode="External"/><Relationship Id="rId11" Type="http://schemas.openxmlformats.org/officeDocument/2006/relationships/hyperlink" Target="mailto:tairi.pallas@siseministeerium.ee" TargetMode="External"/><Relationship Id="rId24" Type="http://schemas.openxmlformats.org/officeDocument/2006/relationships/hyperlink" Target="mailto:kristi.sell@rtk.ee" TargetMode="External"/><Relationship Id="rId32" Type="http://schemas.openxmlformats.org/officeDocument/2006/relationships/hyperlink" Target="mailto:jaanus.uiga@kliimaministeerium.ee" TargetMode="External"/><Relationship Id="rId37" Type="http://schemas.openxmlformats.org/officeDocument/2006/relationships/hyperlink" Target="mailto:kelly.grossthal@humanrights.ee" TargetMode="External"/><Relationship Id="rId40" Type="http://schemas.openxmlformats.org/officeDocument/2006/relationships/hyperlink" Target="mailto:triin@heakodanik.ee" TargetMode="External"/><Relationship Id="rId45" Type="http://schemas.openxmlformats.org/officeDocument/2006/relationships/hyperlink" Target="mailto:aret.vooremae@emu.ee" TargetMode="External"/><Relationship Id="rId53" Type="http://schemas.openxmlformats.org/officeDocument/2006/relationships/hyperlink" Target="mailto:sander.salmu@kliimaministeerium.ee" TargetMode="External"/><Relationship Id="rId58" Type="http://schemas.openxmlformats.org/officeDocument/2006/relationships/hyperlink" Target="mailto:anniki.lai@sm.ee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Marilin.Sternhof@sm.ee" TargetMode="External"/><Relationship Id="rId61" Type="http://schemas.openxmlformats.org/officeDocument/2006/relationships/hyperlink" Target="mailto:hando@employers.ee" TargetMode="External"/><Relationship Id="rId19" Type="http://schemas.openxmlformats.org/officeDocument/2006/relationships/hyperlink" Target="mailto:juhani.papp@agri.ee" TargetMode="External"/><Relationship Id="rId14" Type="http://schemas.openxmlformats.org/officeDocument/2006/relationships/hyperlink" Target="mailto:toomas.johanson@elvl.ee" TargetMode="External"/><Relationship Id="rId22" Type="http://schemas.openxmlformats.org/officeDocument/2006/relationships/hyperlink" Target="mailto:meelis.kuusk@ivol.ee" TargetMode="External"/><Relationship Id="rId27" Type="http://schemas.openxmlformats.org/officeDocument/2006/relationships/hyperlink" Target="mailto:laidi.surva@just.ee" TargetMode="External"/><Relationship Id="rId30" Type="http://schemas.openxmlformats.org/officeDocument/2006/relationships/hyperlink" Target="mailto:hanna.kanep@ern.ee" TargetMode="External"/><Relationship Id="rId35" Type="http://schemas.openxmlformats.org/officeDocument/2006/relationships/hyperlink" Target="mailto:raul@employers.ee" TargetMode="External"/><Relationship Id="rId43" Type="http://schemas.openxmlformats.org/officeDocument/2006/relationships/hyperlink" Target="mailto:triin.tomingas@fin.ee" TargetMode="External"/><Relationship Id="rId48" Type="http://schemas.openxmlformats.org/officeDocument/2006/relationships/hyperlink" Target="mailto:christian.veske@volinik.ee" TargetMode="External"/><Relationship Id="rId56" Type="http://schemas.openxmlformats.org/officeDocument/2006/relationships/hyperlink" Target="mailto:kadri.land@kliimaministeerium.ee" TargetMode="External"/><Relationship Id="rId64" Type="http://schemas.openxmlformats.org/officeDocument/2006/relationships/hyperlink" Target="mailto:henry@enl.ee" TargetMode="External"/><Relationship Id="rId8" Type="http://schemas.openxmlformats.org/officeDocument/2006/relationships/hyperlink" Target="mailto:Marko.Udras@koda.ee" TargetMode="External"/><Relationship Id="rId51" Type="http://schemas.openxmlformats.org/officeDocument/2006/relationships/hyperlink" Target="mailto:marcus@heakodanik.ee" TargetMode="External"/><Relationship Id="rId3" Type="http://schemas.openxmlformats.org/officeDocument/2006/relationships/hyperlink" Target="mailto:maria.laanjarv@volinik.ee" TargetMode="External"/><Relationship Id="rId12" Type="http://schemas.openxmlformats.org/officeDocument/2006/relationships/hyperlink" Target="mailto:merlin.tatrik@riigikantselei.ee" TargetMode="External"/><Relationship Id="rId17" Type="http://schemas.openxmlformats.org/officeDocument/2006/relationships/hyperlink" Target="mailto:martti.kalvik@mkm.ee" TargetMode="External"/><Relationship Id="rId25" Type="http://schemas.openxmlformats.org/officeDocument/2006/relationships/hyperlink" Target="mailto:tiina.sams@rtk.ee" TargetMode="External"/><Relationship Id="rId33" Type="http://schemas.openxmlformats.org/officeDocument/2006/relationships/hyperlink" Target="mailto:maarja.krais-leosk@epikoda.ee" TargetMode="External"/><Relationship Id="rId38" Type="http://schemas.openxmlformats.org/officeDocument/2006/relationships/hyperlink" Target="mailto:annika.silde@lastekaitseliit.ee" TargetMode="External"/><Relationship Id="rId46" Type="http://schemas.openxmlformats.org/officeDocument/2006/relationships/hyperlink" Target="mailto:eda.silberg@kul.ee" TargetMode="External"/><Relationship Id="rId59" Type="http://schemas.openxmlformats.org/officeDocument/2006/relationships/hyperlink" Target="mailto:tanel.ross@kliimaministeerium.ee" TargetMode="External"/><Relationship Id="rId20" Type="http://schemas.openxmlformats.org/officeDocument/2006/relationships/hyperlink" Target="mailto:evray@evray.ee" TargetMode="External"/><Relationship Id="rId41" Type="http://schemas.openxmlformats.org/officeDocument/2006/relationships/hyperlink" Target="mailto:kairi.nisamedtinov@fin.ee" TargetMode="External"/><Relationship Id="rId54" Type="http://schemas.openxmlformats.org/officeDocument/2006/relationships/hyperlink" Target="mailto:antti.tooming@kliimaministeerium.ee" TargetMode="External"/><Relationship Id="rId62" Type="http://schemas.openxmlformats.org/officeDocument/2006/relationships/hyperlink" Target="mailto:maia-liisa.anton@elfond.ee" TargetMode="External"/><Relationship Id="rId1" Type="http://schemas.openxmlformats.org/officeDocument/2006/relationships/hyperlink" Target="mailto:Marina.kaas@evea.ee" TargetMode="External"/><Relationship Id="rId6" Type="http://schemas.openxmlformats.org/officeDocument/2006/relationships/hyperlink" Target="mailto:Vivia.Aunapuu-Lents@sm.ee" TargetMode="External"/><Relationship Id="rId15" Type="http://schemas.openxmlformats.org/officeDocument/2006/relationships/hyperlink" Target="mailto:doris.pold@itl.ee" TargetMode="External"/><Relationship Id="rId23" Type="http://schemas.openxmlformats.org/officeDocument/2006/relationships/hyperlink" Target="mailto:ivol@ivol.ee" TargetMode="External"/><Relationship Id="rId28" Type="http://schemas.openxmlformats.org/officeDocument/2006/relationships/hyperlink" Target="mailto:annika.leevand@justdigi.ee" TargetMode="External"/><Relationship Id="rId36" Type="http://schemas.openxmlformats.org/officeDocument/2006/relationships/hyperlink" Target="mailto:egert.rynne@humanrights.ee" TargetMode="External"/><Relationship Id="rId49" Type="http://schemas.openxmlformats.org/officeDocument/2006/relationships/hyperlink" Target="mailto:eikakasi123@gmail.com" TargetMode="External"/><Relationship Id="rId57" Type="http://schemas.openxmlformats.org/officeDocument/2006/relationships/hyperlink" Target="mailto:Krista.aas@siseministeerium.ee" TargetMode="External"/><Relationship Id="rId10" Type="http://schemas.openxmlformats.org/officeDocument/2006/relationships/hyperlink" Target="mailto:renno.veinthal@hm.ee" TargetMode="External"/><Relationship Id="rId31" Type="http://schemas.openxmlformats.org/officeDocument/2006/relationships/hyperlink" Target="mailto:ivo.jaanisoo@kliimaministeerium.ee" TargetMode="External"/><Relationship Id="rId44" Type="http://schemas.openxmlformats.org/officeDocument/2006/relationships/hyperlink" Target="mailto:kadri.tali@fin.ee" TargetMode="External"/><Relationship Id="rId52" Type="http://schemas.openxmlformats.org/officeDocument/2006/relationships/hyperlink" Target="mailto:allan.tamme@itl.ee&#160;" TargetMode="External"/><Relationship Id="rId60" Type="http://schemas.openxmlformats.org/officeDocument/2006/relationships/hyperlink" Target="mailto:margus.haidak@hm.ee" TargetMode="External"/><Relationship Id="rId65" Type="http://schemas.openxmlformats.org/officeDocument/2006/relationships/hyperlink" Target="mailto:lauri.luht@justdigi.ee" TargetMode="External"/><Relationship Id="rId4" Type="http://schemas.openxmlformats.org/officeDocument/2006/relationships/hyperlink" Target="mailto:Hanna.Vseviov@sm.ee" TargetMode="External"/><Relationship Id="rId9" Type="http://schemas.openxmlformats.org/officeDocument/2006/relationships/hyperlink" Target="mailto:Reet.Teder@koda.ee" TargetMode="External"/><Relationship Id="rId13" Type="http://schemas.openxmlformats.org/officeDocument/2006/relationships/hyperlink" Target="mailto:jan.trei@elvl.ee" TargetMode="External"/><Relationship Id="rId18" Type="http://schemas.openxmlformats.org/officeDocument/2006/relationships/hyperlink" Target="mailto:tonis.tanav@agri.ee" TargetMode="External"/><Relationship Id="rId39" Type="http://schemas.openxmlformats.org/officeDocument/2006/relationships/hyperlink" Target="mailto:eliise.tiidussalu@lastekaitseliit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3A87-7985-4980-86E8-F5788D0F8B3D}">
  <dimension ref="A1:F81"/>
  <sheetViews>
    <sheetView tabSelected="1" zoomScale="80" zoomScaleNormal="80" workbookViewId="0">
      <selection activeCell="J11" sqref="J11"/>
    </sheetView>
  </sheetViews>
  <sheetFormatPr defaultColWidth="9.28515625" defaultRowHeight="15" x14ac:dyDescent="0.25"/>
  <cols>
    <col min="1" max="1" width="40.5703125" customWidth="1"/>
    <col min="2" max="2" width="96.28515625" customWidth="1"/>
    <col min="3" max="3" width="26" style="22" customWidth="1"/>
    <col min="4" max="4" width="39.7109375" style="22" customWidth="1"/>
    <col min="5" max="5" width="30.28515625" customWidth="1"/>
    <col min="6" max="6" width="10.28515625" bestFit="1" customWidth="1"/>
  </cols>
  <sheetData>
    <row r="1" spans="1:6" ht="30" x14ac:dyDescent="0.25">
      <c r="A1" s="27" t="s">
        <v>0</v>
      </c>
      <c r="B1" s="37" t="s">
        <v>1</v>
      </c>
      <c r="C1" s="38" t="s">
        <v>2</v>
      </c>
      <c r="D1" s="38" t="s">
        <v>3</v>
      </c>
      <c r="E1" s="36" t="s">
        <v>4</v>
      </c>
      <c r="F1" s="35" t="s">
        <v>5</v>
      </c>
    </row>
    <row r="2" spans="1:6" x14ac:dyDescent="0.25">
      <c r="A2" s="23" t="s">
        <v>6</v>
      </c>
      <c r="B2" s="23"/>
      <c r="C2" s="24"/>
      <c r="D2" s="24"/>
      <c r="E2" s="24"/>
    </row>
    <row r="3" spans="1:6" x14ac:dyDescent="0.25">
      <c r="A3" s="56" t="s">
        <v>7</v>
      </c>
      <c r="B3" s="42" t="s">
        <v>8</v>
      </c>
      <c r="C3" s="21" t="s">
        <v>9</v>
      </c>
      <c r="D3" s="32" t="s">
        <v>10</v>
      </c>
      <c r="E3" s="21" t="s">
        <v>11</v>
      </c>
    </row>
    <row r="4" spans="1:6" x14ac:dyDescent="0.25">
      <c r="A4" s="23" t="s">
        <v>12</v>
      </c>
      <c r="B4" s="25"/>
      <c r="C4" s="26"/>
      <c r="D4" s="26"/>
      <c r="E4" s="26"/>
    </row>
    <row r="5" spans="1:6" x14ac:dyDescent="0.25">
      <c r="A5" s="42" t="s">
        <v>7</v>
      </c>
      <c r="B5" s="42" t="s">
        <v>13</v>
      </c>
      <c r="C5" s="21" t="s">
        <v>14</v>
      </c>
      <c r="D5" s="32" t="s">
        <v>15</v>
      </c>
      <c r="E5" s="21" t="s">
        <v>11</v>
      </c>
    </row>
    <row r="6" spans="1:6" x14ac:dyDescent="0.25">
      <c r="A6" s="23" t="s">
        <v>16</v>
      </c>
      <c r="B6" s="23"/>
      <c r="C6" s="24"/>
      <c r="D6" s="24"/>
      <c r="E6" s="24"/>
    </row>
    <row r="7" spans="1:6" ht="14.25" customHeight="1" x14ac:dyDescent="0.25">
      <c r="A7" s="16" t="s">
        <v>17</v>
      </c>
      <c r="B7" s="16" t="s">
        <v>18</v>
      </c>
      <c r="C7" s="20" t="s">
        <v>19</v>
      </c>
      <c r="D7" s="34" t="s">
        <v>20</v>
      </c>
      <c r="E7" s="20" t="s">
        <v>11</v>
      </c>
    </row>
    <row r="8" spans="1:6" x14ac:dyDescent="0.25">
      <c r="A8" s="16" t="s">
        <v>21</v>
      </c>
      <c r="B8" s="16" t="s">
        <v>22</v>
      </c>
      <c r="C8" s="17" t="s">
        <v>23</v>
      </c>
      <c r="D8" s="34" t="s">
        <v>24</v>
      </c>
      <c r="E8" s="17" t="s">
        <v>11</v>
      </c>
    </row>
    <row r="9" spans="1:6" x14ac:dyDescent="0.25">
      <c r="A9" s="16" t="s">
        <v>25</v>
      </c>
      <c r="B9" s="16" t="s">
        <v>26</v>
      </c>
      <c r="C9" s="52" t="s">
        <v>255</v>
      </c>
      <c r="D9" s="63" t="s">
        <v>256</v>
      </c>
      <c r="E9" s="52"/>
      <c r="F9" s="41"/>
    </row>
    <row r="10" spans="1:6" x14ac:dyDescent="0.25">
      <c r="A10" s="64" t="s">
        <v>253</v>
      </c>
      <c r="B10" s="64"/>
      <c r="C10" s="52"/>
      <c r="D10" s="63"/>
      <c r="E10" s="52"/>
      <c r="F10" s="41"/>
    </row>
    <row r="11" spans="1:6" x14ac:dyDescent="0.25">
      <c r="A11" s="46" t="s">
        <v>27</v>
      </c>
      <c r="B11" s="46" t="s">
        <v>28</v>
      </c>
      <c r="C11" s="50" t="s">
        <v>29</v>
      </c>
      <c r="D11" s="34" t="s">
        <v>30</v>
      </c>
      <c r="E11" s="17" t="s">
        <v>11</v>
      </c>
    </row>
    <row r="12" spans="1:6" x14ac:dyDescent="0.25">
      <c r="A12" s="46" t="s">
        <v>27</v>
      </c>
      <c r="B12" s="46" t="s">
        <v>31</v>
      </c>
      <c r="C12" s="19" t="s">
        <v>32</v>
      </c>
      <c r="D12" s="34" t="s">
        <v>33</v>
      </c>
      <c r="E12" s="19" t="s">
        <v>11</v>
      </c>
    </row>
    <row r="13" spans="1:6" x14ac:dyDescent="0.25">
      <c r="A13" s="46" t="s">
        <v>27</v>
      </c>
      <c r="B13" s="46" t="s">
        <v>34</v>
      </c>
      <c r="C13" s="19" t="s">
        <v>35</v>
      </c>
      <c r="D13" s="34" t="s">
        <v>36</v>
      </c>
      <c r="E13" s="18" t="s">
        <v>37</v>
      </c>
    </row>
    <row r="14" spans="1:6" x14ac:dyDescent="0.25">
      <c r="A14" s="46" t="s">
        <v>38</v>
      </c>
      <c r="B14" s="46" t="s">
        <v>39</v>
      </c>
      <c r="C14" s="19" t="s">
        <v>40</v>
      </c>
      <c r="D14" s="34" t="s">
        <v>41</v>
      </c>
      <c r="E14" s="18" t="s">
        <v>37</v>
      </c>
    </row>
    <row r="15" spans="1:6" x14ac:dyDescent="0.25">
      <c r="A15" s="46" t="s">
        <v>42</v>
      </c>
      <c r="B15" s="46" t="s">
        <v>43</v>
      </c>
      <c r="C15" s="19" t="s">
        <v>44</v>
      </c>
      <c r="D15" s="34" t="s">
        <v>45</v>
      </c>
      <c r="E15" s="17" t="s">
        <v>11</v>
      </c>
    </row>
    <row r="16" spans="1:6" x14ac:dyDescent="0.25">
      <c r="A16" s="46" t="s">
        <v>42</v>
      </c>
      <c r="B16" s="46" t="s">
        <v>46</v>
      </c>
      <c r="C16" s="17" t="s">
        <v>47</v>
      </c>
      <c r="D16" s="40" t="s">
        <v>48</v>
      </c>
      <c r="E16" s="18" t="s">
        <v>11</v>
      </c>
    </row>
    <row r="17" spans="1:5" x14ac:dyDescent="0.25">
      <c r="A17" s="46" t="s">
        <v>49</v>
      </c>
      <c r="B17" s="46" t="s">
        <v>50</v>
      </c>
      <c r="C17" s="19" t="s">
        <v>51</v>
      </c>
      <c r="D17" s="34" t="s">
        <v>52</v>
      </c>
      <c r="E17" s="18" t="s">
        <v>11</v>
      </c>
    </row>
    <row r="18" spans="1:5" x14ac:dyDescent="0.25">
      <c r="A18" s="46" t="s">
        <v>49</v>
      </c>
      <c r="B18" s="46" t="s">
        <v>53</v>
      </c>
      <c r="C18" s="19" t="s">
        <v>54</v>
      </c>
      <c r="D18" s="34" t="s">
        <v>55</v>
      </c>
      <c r="E18" s="19" t="s">
        <v>11</v>
      </c>
    </row>
    <row r="19" spans="1:5" x14ac:dyDescent="0.25">
      <c r="A19" s="16" t="s">
        <v>56</v>
      </c>
      <c r="B19" s="46" t="s">
        <v>57</v>
      </c>
      <c r="C19" s="19" t="s">
        <v>58</v>
      </c>
      <c r="D19" s="34" t="s">
        <v>59</v>
      </c>
      <c r="E19" s="19" t="s">
        <v>11</v>
      </c>
    </row>
    <row r="20" spans="1:5" x14ac:dyDescent="0.25">
      <c r="A20" s="16" t="s">
        <v>60</v>
      </c>
      <c r="B20" s="46" t="s">
        <v>61</v>
      </c>
      <c r="C20" s="19" t="s">
        <v>62</v>
      </c>
      <c r="D20" s="34" t="s">
        <v>63</v>
      </c>
      <c r="E20" s="19" t="s">
        <v>11</v>
      </c>
    </row>
    <row r="21" spans="1:5" x14ac:dyDescent="0.25">
      <c r="A21" s="16" t="s">
        <v>60</v>
      </c>
      <c r="B21" s="46" t="s">
        <v>64</v>
      </c>
      <c r="C21" s="19" t="s">
        <v>65</v>
      </c>
      <c r="D21" s="34" t="s">
        <v>66</v>
      </c>
      <c r="E21" s="19" t="s">
        <v>11</v>
      </c>
    </row>
    <row r="22" spans="1:5" ht="15.75" customHeight="1" x14ac:dyDescent="0.25">
      <c r="A22" s="48" t="s">
        <v>67</v>
      </c>
      <c r="B22" s="46" t="s">
        <v>68</v>
      </c>
      <c r="C22" s="50" t="s">
        <v>69</v>
      </c>
      <c r="D22" s="34" t="s">
        <v>70</v>
      </c>
      <c r="E22" s="19" t="s">
        <v>11</v>
      </c>
    </row>
    <row r="23" spans="1:5" x14ac:dyDescent="0.25">
      <c r="A23" s="16" t="s">
        <v>71</v>
      </c>
      <c r="B23" s="46" t="s">
        <v>72</v>
      </c>
      <c r="C23" s="19" t="s">
        <v>73</v>
      </c>
      <c r="D23" s="34" t="s">
        <v>74</v>
      </c>
      <c r="E23" s="20" t="s">
        <v>11</v>
      </c>
    </row>
    <row r="24" spans="1:5" x14ac:dyDescent="0.25">
      <c r="A24" s="16" t="s">
        <v>71</v>
      </c>
      <c r="B24" s="46" t="s">
        <v>75</v>
      </c>
      <c r="C24" s="19" t="s">
        <v>76</v>
      </c>
      <c r="D24" s="51" t="s">
        <v>77</v>
      </c>
      <c r="E24" s="20" t="s">
        <v>11</v>
      </c>
    </row>
    <row r="25" spans="1:5" x14ac:dyDescent="0.25">
      <c r="A25" s="16" t="s">
        <v>78</v>
      </c>
      <c r="B25" s="16" t="s">
        <v>79</v>
      </c>
      <c r="C25" s="17" t="s">
        <v>80</v>
      </c>
      <c r="D25" s="34" t="s">
        <v>81</v>
      </c>
      <c r="E25" s="17" t="s">
        <v>11</v>
      </c>
    </row>
    <row r="26" spans="1:5" x14ac:dyDescent="0.25">
      <c r="A26" s="16" t="s">
        <v>82</v>
      </c>
      <c r="B26" s="16" t="s">
        <v>83</v>
      </c>
      <c r="C26" s="17" t="s">
        <v>84</v>
      </c>
      <c r="D26" s="34" t="s">
        <v>85</v>
      </c>
      <c r="E26" s="17" t="s">
        <v>11</v>
      </c>
    </row>
    <row r="27" spans="1:5" x14ac:dyDescent="0.25">
      <c r="A27" s="16" t="s">
        <v>86</v>
      </c>
      <c r="B27" s="16" t="s">
        <v>87</v>
      </c>
      <c r="C27" s="17" t="s">
        <v>88</v>
      </c>
      <c r="D27" s="34" t="s">
        <v>89</v>
      </c>
      <c r="E27" s="17" t="s">
        <v>11</v>
      </c>
    </row>
    <row r="28" spans="1:5" x14ac:dyDescent="0.25">
      <c r="A28" s="16" t="s">
        <v>90</v>
      </c>
      <c r="B28" s="16" t="s">
        <v>91</v>
      </c>
      <c r="C28" s="17" t="s">
        <v>92</v>
      </c>
      <c r="D28" s="34" t="s">
        <v>93</v>
      </c>
      <c r="E28" s="17" t="s">
        <v>11</v>
      </c>
    </row>
    <row r="29" spans="1:5" x14ac:dyDescent="0.25">
      <c r="A29" s="16" t="s">
        <v>94</v>
      </c>
      <c r="B29" s="46" t="s">
        <v>95</v>
      </c>
      <c r="C29" s="17" t="s">
        <v>96</v>
      </c>
      <c r="D29" s="34" t="s">
        <v>97</v>
      </c>
      <c r="E29" s="17" t="s">
        <v>11</v>
      </c>
    </row>
    <row r="30" spans="1:5" x14ac:dyDescent="0.25">
      <c r="A30" s="16" t="s">
        <v>98</v>
      </c>
      <c r="B30" s="16" t="s">
        <v>99</v>
      </c>
      <c r="C30" s="17" t="s">
        <v>100</v>
      </c>
      <c r="D30" s="34" t="s">
        <v>101</v>
      </c>
      <c r="E30" s="17" t="s">
        <v>11</v>
      </c>
    </row>
    <row r="31" spans="1:5" x14ac:dyDescent="0.25">
      <c r="A31" s="16" t="s">
        <v>102</v>
      </c>
      <c r="B31" s="16" t="s">
        <v>103</v>
      </c>
      <c r="C31" s="17" t="s">
        <v>104</v>
      </c>
      <c r="D31" s="55" t="s">
        <v>105</v>
      </c>
      <c r="E31" s="17" t="s">
        <v>11</v>
      </c>
    </row>
    <row r="32" spans="1:5" x14ac:dyDescent="0.25">
      <c r="A32" s="16" t="s">
        <v>106</v>
      </c>
      <c r="B32" s="16" t="s">
        <v>83</v>
      </c>
      <c r="C32" s="17" t="s">
        <v>107</v>
      </c>
      <c r="D32" s="34" t="s">
        <v>108</v>
      </c>
      <c r="E32" s="17" t="s">
        <v>11</v>
      </c>
    </row>
    <row r="33" spans="1:6" x14ac:dyDescent="0.25">
      <c r="A33" s="46" t="s">
        <v>109</v>
      </c>
      <c r="B33" s="46" t="s">
        <v>110</v>
      </c>
      <c r="C33" s="17" t="s">
        <v>111</v>
      </c>
      <c r="D33" s="34" t="s">
        <v>112</v>
      </c>
      <c r="E33" s="17" t="s">
        <v>11</v>
      </c>
    </row>
    <row r="34" spans="1:6" x14ac:dyDescent="0.25">
      <c r="A34" s="16" t="s">
        <v>113</v>
      </c>
      <c r="B34" s="16" t="s">
        <v>114</v>
      </c>
      <c r="C34" s="17" t="s">
        <v>115</v>
      </c>
      <c r="D34" s="34" t="s">
        <v>116</v>
      </c>
      <c r="E34" s="17" t="s">
        <v>11</v>
      </c>
    </row>
    <row r="35" spans="1:6" x14ac:dyDescent="0.25">
      <c r="A35" s="16" t="s">
        <v>117</v>
      </c>
      <c r="B35" s="46" t="s">
        <v>118</v>
      </c>
      <c r="C35" s="17" t="s">
        <v>119</v>
      </c>
      <c r="D35" s="53" t="s">
        <v>120</v>
      </c>
      <c r="E35" s="17" t="s">
        <v>11</v>
      </c>
    </row>
    <row r="36" spans="1:6" x14ac:dyDescent="0.25">
      <c r="A36" s="16" t="s">
        <v>121</v>
      </c>
      <c r="B36" s="16" t="s">
        <v>122</v>
      </c>
      <c r="C36" s="22" t="s">
        <v>123</v>
      </c>
      <c r="D36" s="34" t="s">
        <v>124</v>
      </c>
      <c r="E36" s="33" t="s">
        <v>11</v>
      </c>
    </row>
    <row r="37" spans="1:6" x14ac:dyDescent="0.25">
      <c r="A37" s="16" t="s">
        <v>125</v>
      </c>
      <c r="B37" s="16" t="s">
        <v>83</v>
      </c>
      <c r="C37" s="17" t="s">
        <v>126</v>
      </c>
      <c r="D37" s="34" t="s">
        <v>127</v>
      </c>
      <c r="E37" s="17" t="s">
        <v>11</v>
      </c>
    </row>
    <row r="38" spans="1:6" x14ac:dyDescent="0.25">
      <c r="A38" s="16" t="s">
        <v>128</v>
      </c>
      <c r="B38" s="46" t="s">
        <v>129</v>
      </c>
      <c r="C38" s="17" t="s">
        <v>130</v>
      </c>
      <c r="D38" s="43" t="s">
        <v>131</v>
      </c>
      <c r="E38" s="17" t="s">
        <v>11</v>
      </c>
    </row>
    <row r="39" spans="1:6" x14ac:dyDescent="0.25">
      <c r="A39" s="16" t="s">
        <v>132</v>
      </c>
      <c r="B39" s="16" t="s">
        <v>133</v>
      </c>
      <c r="C39" s="17" t="s">
        <v>134</v>
      </c>
      <c r="D39" s="40" t="s">
        <v>135</v>
      </c>
      <c r="E39" s="17" t="s">
        <v>11</v>
      </c>
    </row>
    <row r="40" spans="1:6" x14ac:dyDescent="0.25">
      <c r="A40" s="16" t="s">
        <v>136</v>
      </c>
      <c r="B40" s="16" t="s">
        <v>137</v>
      </c>
      <c r="C40" s="33" t="s">
        <v>138</v>
      </c>
      <c r="D40" s="45" t="s">
        <v>139</v>
      </c>
      <c r="E40" s="33" t="s">
        <v>11</v>
      </c>
    </row>
    <row r="41" spans="1:6" x14ac:dyDescent="0.25">
      <c r="A41" s="16" t="s">
        <v>140</v>
      </c>
      <c r="B41" s="16" t="s">
        <v>141</v>
      </c>
      <c r="C41" s="19" t="s">
        <v>142</v>
      </c>
      <c r="D41" s="34" t="s">
        <v>143</v>
      </c>
      <c r="E41" s="17" t="s">
        <v>11</v>
      </c>
    </row>
    <row r="42" spans="1:6" x14ac:dyDescent="0.25">
      <c r="A42" s="29" t="s">
        <v>144</v>
      </c>
      <c r="B42" s="27" t="s">
        <v>1</v>
      </c>
      <c r="C42" s="28" t="s">
        <v>2</v>
      </c>
      <c r="D42" s="39" t="s">
        <v>3</v>
      </c>
      <c r="E42" s="28"/>
    </row>
    <row r="43" spans="1:6" x14ac:dyDescent="0.25">
      <c r="A43" s="16" t="s">
        <v>17</v>
      </c>
      <c r="B43" s="16" t="s">
        <v>145</v>
      </c>
      <c r="C43" s="17" t="s">
        <v>146</v>
      </c>
      <c r="D43" s="40" t="s">
        <v>147</v>
      </c>
      <c r="E43" s="17" t="s">
        <v>11</v>
      </c>
    </row>
    <row r="44" spans="1:6" x14ac:dyDescent="0.25">
      <c r="A44" s="16" t="s">
        <v>21</v>
      </c>
      <c r="B44" s="16" t="s">
        <v>148</v>
      </c>
      <c r="C44" s="17" t="s">
        <v>149</v>
      </c>
      <c r="D44" s="40" t="s">
        <v>150</v>
      </c>
      <c r="E44" s="17" t="s">
        <v>11</v>
      </c>
    </row>
    <row r="45" spans="1:6" x14ac:dyDescent="0.25">
      <c r="A45" s="16" t="s">
        <v>25</v>
      </c>
      <c r="B45" s="16" t="s">
        <v>151</v>
      </c>
      <c r="C45" s="52"/>
      <c r="D45" s="60"/>
      <c r="E45" s="52"/>
      <c r="F45" s="41"/>
    </row>
    <row r="46" spans="1:6" x14ac:dyDescent="0.25">
      <c r="A46" s="46" t="s">
        <v>27</v>
      </c>
      <c r="B46" s="16" t="s">
        <v>152</v>
      </c>
      <c r="C46" s="17" t="s">
        <v>153</v>
      </c>
      <c r="D46" s="40" t="s">
        <v>154</v>
      </c>
      <c r="E46" s="17" t="s">
        <v>11</v>
      </c>
    </row>
    <row r="47" spans="1:6" x14ac:dyDescent="0.25">
      <c r="A47" s="46" t="s">
        <v>27</v>
      </c>
      <c r="B47" s="16" t="s">
        <v>155</v>
      </c>
      <c r="C47" s="17" t="s">
        <v>156</v>
      </c>
      <c r="D47" s="40" t="s">
        <v>157</v>
      </c>
      <c r="E47" s="17" t="s">
        <v>11</v>
      </c>
    </row>
    <row r="48" spans="1:6" x14ac:dyDescent="0.25">
      <c r="A48" s="46" t="s">
        <v>27</v>
      </c>
      <c r="B48" s="46" t="s">
        <v>158</v>
      </c>
      <c r="C48" s="19" t="s">
        <v>159</v>
      </c>
      <c r="D48" s="40" t="s">
        <v>160</v>
      </c>
      <c r="E48" s="17" t="s">
        <v>11</v>
      </c>
    </row>
    <row r="49" spans="1:6" x14ac:dyDescent="0.25">
      <c r="A49" s="47" t="s">
        <v>38</v>
      </c>
      <c r="B49" s="47" t="s">
        <v>161</v>
      </c>
      <c r="C49" s="61"/>
      <c r="D49" s="60"/>
      <c r="E49" s="61"/>
      <c r="F49" s="41"/>
    </row>
    <row r="50" spans="1:6" x14ac:dyDescent="0.25">
      <c r="A50" s="16" t="s">
        <v>42</v>
      </c>
      <c r="B50" s="16" t="s">
        <v>162</v>
      </c>
      <c r="C50" s="17" t="s">
        <v>163</v>
      </c>
      <c r="D50" s="40" t="s">
        <v>164</v>
      </c>
      <c r="E50" s="17" t="s">
        <v>11</v>
      </c>
    </row>
    <row r="51" spans="1:6" x14ac:dyDescent="0.25">
      <c r="A51" s="16" t="s">
        <v>42</v>
      </c>
      <c r="B51" s="16" t="s">
        <v>165</v>
      </c>
      <c r="C51" s="17" t="s">
        <v>166</v>
      </c>
      <c r="D51" s="40" t="s">
        <v>167</v>
      </c>
      <c r="E51" s="17" t="s">
        <v>11</v>
      </c>
    </row>
    <row r="52" spans="1:6" x14ac:dyDescent="0.25">
      <c r="A52" s="16" t="s">
        <v>7</v>
      </c>
      <c r="B52" s="46" t="s">
        <v>168</v>
      </c>
      <c r="C52" s="17" t="s">
        <v>169</v>
      </c>
      <c r="D52" s="40" t="s">
        <v>170</v>
      </c>
      <c r="E52" s="17" t="s">
        <v>11</v>
      </c>
    </row>
    <row r="53" spans="1:6" ht="15.75" x14ac:dyDescent="0.25">
      <c r="A53" s="54" t="s">
        <v>49</v>
      </c>
      <c r="B53" s="47" t="s">
        <v>171</v>
      </c>
      <c r="C53" s="18" t="s">
        <v>172</v>
      </c>
      <c r="D53" s="40" t="s">
        <v>173</v>
      </c>
      <c r="E53" s="17" t="s">
        <v>11</v>
      </c>
    </row>
    <row r="54" spans="1:6" ht="15.75" x14ac:dyDescent="0.25">
      <c r="A54" s="54" t="s">
        <v>49</v>
      </c>
      <c r="B54" s="46" t="s">
        <v>174</v>
      </c>
      <c r="C54" s="62"/>
      <c r="D54" s="63"/>
      <c r="E54" s="52"/>
    </row>
    <row r="55" spans="1:6" x14ac:dyDescent="0.25">
      <c r="A55" s="16" t="s">
        <v>56</v>
      </c>
      <c r="B55" s="16" t="s">
        <v>175</v>
      </c>
      <c r="C55" s="17" t="s">
        <v>176</v>
      </c>
      <c r="D55" s="40" t="s">
        <v>177</v>
      </c>
      <c r="E55" s="17" t="s">
        <v>11</v>
      </c>
    </row>
    <row r="56" spans="1:6" x14ac:dyDescent="0.25">
      <c r="A56" s="16" t="s">
        <v>60</v>
      </c>
      <c r="B56" s="16" t="s">
        <v>178</v>
      </c>
      <c r="C56" s="19" t="s">
        <v>179</v>
      </c>
      <c r="D56" s="40" t="s">
        <v>180</v>
      </c>
      <c r="E56" s="19" t="s">
        <v>11</v>
      </c>
    </row>
    <row r="57" spans="1:6" x14ac:dyDescent="0.25">
      <c r="A57" s="16" t="s">
        <v>60</v>
      </c>
      <c r="B57" s="16" t="s">
        <v>181</v>
      </c>
      <c r="C57" s="19" t="s">
        <v>182</v>
      </c>
      <c r="D57" s="40" t="s">
        <v>183</v>
      </c>
      <c r="E57" s="19" t="s">
        <v>11</v>
      </c>
    </row>
    <row r="58" spans="1:6" x14ac:dyDescent="0.25">
      <c r="A58" s="48" t="s">
        <v>67</v>
      </c>
      <c r="B58" s="48" t="s">
        <v>184</v>
      </c>
      <c r="C58" s="20" t="s">
        <v>185</v>
      </c>
      <c r="D58" s="40" t="s">
        <v>186</v>
      </c>
      <c r="E58" s="20" t="s">
        <v>11</v>
      </c>
    </row>
    <row r="59" spans="1:6" x14ac:dyDescent="0.25">
      <c r="A59" s="16" t="s">
        <v>71</v>
      </c>
      <c r="B59" s="16" t="s">
        <v>184</v>
      </c>
      <c r="C59" s="17" t="s">
        <v>187</v>
      </c>
      <c r="D59" s="40" t="s">
        <v>188</v>
      </c>
      <c r="E59" s="17" t="s">
        <v>11</v>
      </c>
    </row>
    <row r="60" spans="1:6" x14ac:dyDescent="0.25">
      <c r="A60" s="16" t="s">
        <v>71</v>
      </c>
      <c r="B60" s="16" t="s">
        <v>189</v>
      </c>
      <c r="C60" s="17" t="s">
        <v>190</v>
      </c>
      <c r="D60" s="40" t="s">
        <v>191</v>
      </c>
      <c r="E60" s="17" t="s">
        <v>11</v>
      </c>
    </row>
    <row r="61" spans="1:6" x14ac:dyDescent="0.25">
      <c r="A61" s="16" t="s">
        <v>78</v>
      </c>
      <c r="B61" s="16" t="s">
        <v>192</v>
      </c>
      <c r="C61" s="17" t="s">
        <v>193</v>
      </c>
      <c r="D61" s="40" t="s">
        <v>194</v>
      </c>
      <c r="E61" s="17" t="s">
        <v>11</v>
      </c>
    </row>
    <row r="62" spans="1:6" x14ac:dyDescent="0.25">
      <c r="A62" s="16" t="s">
        <v>82</v>
      </c>
      <c r="B62" s="16" t="s">
        <v>195</v>
      </c>
      <c r="C62" s="17" t="s">
        <v>196</v>
      </c>
      <c r="D62" s="45" t="s">
        <v>197</v>
      </c>
      <c r="E62" s="17" t="s">
        <v>11</v>
      </c>
    </row>
    <row r="63" spans="1:6" x14ac:dyDescent="0.25">
      <c r="A63" s="16" t="s">
        <v>86</v>
      </c>
      <c r="B63" s="16" t="s">
        <v>198</v>
      </c>
      <c r="C63" s="22" t="s">
        <v>199</v>
      </c>
      <c r="D63" s="40" t="s">
        <v>200</v>
      </c>
      <c r="E63" s="33" t="s">
        <v>11</v>
      </c>
    </row>
    <row r="64" spans="1:6" x14ac:dyDescent="0.25">
      <c r="A64" s="16" t="s">
        <v>90</v>
      </c>
      <c r="B64" s="16" t="s">
        <v>201</v>
      </c>
      <c r="C64" s="17" t="s">
        <v>202</v>
      </c>
      <c r="D64" s="40" t="s">
        <v>203</v>
      </c>
      <c r="E64" s="52" t="s">
        <v>204</v>
      </c>
    </row>
    <row r="65" spans="1:5" x14ac:dyDescent="0.25">
      <c r="A65" s="16" t="s">
        <v>94</v>
      </c>
      <c r="B65" s="16" t="s">
        <v>205</v>
      </c>
      <c r="C65" s="17" t="s">
        <v>206</v>
      </c>
      <c r="D65" s="40" t="s">
        <v>207</v>
      </c>
      <c r="E65" s="17" t="s">
        <v>11</v>
      </c>
    </row>
    <row r="66" spans="1:5" x14ac:dyDescent="0.25">
      <c r="A66" s="16" t="s">
        <v>98</v>
      </c>
      <c r="B66" s="16" t="s">
        <v>208</v>
      </c>
      <c r="C66" s="17" t="s">
        <v>209</v>
      </c>
      <c r="D66" s="40" t="s">
        <v>210</v>
      </c>
      <c r="E66" s="17" t="s">
        <v>11</v>
      </c>
    </row>
    <row r="67" spans="1:5" x14ac:dyDescent="0.25">
      <c r="A67" s="16" t="s">
        <v>102</v>
      </c>
      <c r="B67" s="46" t="s">
        <v>211</v>
      </c>
      <c r="C67" s="17" t="s">
        <v>212</v>
      </c>
      <c r="D67" s="40" t="s">
        <v>213</v>
      </c>
      <c r="E67" s="17" t="s">
        <v>11</v>
      </c>
    </row>
    <row r="68" spans="1:5" x14ac:dyDescent="0.25">
      <c r="A68" s="16" t="s">
        <v>106</v>
      </c>
      <c r="B68" s="16" t="s">
        <v>208</v>
      </c>
      <c r="C68" s="17" t="s">
        <v>214</v>
      </c>
      <c r="D68" s="40" t="s">
        <v>215</v>
      </c>
      <c r="E68" s="17" t="s">
        <v>11</v>
      </c>
    </row>
    <row r="69" spans="1:5" x14ac:dyDescent="0.25">
      <c r="A69" s="46" t="s">
        <v>109</v>
      </c>
      <c r="B69" s="46" t="s">
        <v>216</v>
      </c>
      <c r="C69" s="19" t="s">
        <v>217</v>
      </c>
      <c r="D69" s="40" t="s">
        <v>218</v>
      </c>
      <c r="E69" s="19" t="s">
        <v>11</v>
      </c>
    </row>
    <row r="70" spans="1:5" x14ac:dyDescent="0.25">
      <c r="A70" s="16" t="s">
        <v>113</v>
      </c>
      <c r="B70" s="16" t="s">
        <v>219</v>
      </c>
      <c r="C70" s="17" t="s">
        <v>220</v>
      </c>
      <c r="D70" s="40" t="s">
        <v>221</v>
      </c>
      <c r="E70" s="19" t="s">
        <v>11</v>
      </c>
    </row>
    <row r="71" spans="1:5" x14ac:dyDescent="0.25">
      <c r="A71" s="16" t="s">
        <v>117</v>
      </c>
      <c r="B71" t="s">
        <v>222</v>
      </c>
      <c r="C71" s="33" t="s">
        <v>223</v>
      </c>
      <c r="D71" s="43" t="s">
        <v>224</v>
      </c>
      <c r="E71" s="33" t="s">
        <v>11</v>
      </c>
    </row>
    <row r="72" spans="1:5" x14ac:dyDescent="0.25">
      <c r="A72" s="16" t="s">
        <v>121</v>
      </c>
      <c r="B72" s="16" t="s">
        <v>225</v>
      </c>
      <c r="C72" s="22" t="s">
        <v>226</v>
      </c>
      <c r="D72" s="40" t="s">
        <v>227</v>
      </c>
      <c r="E72" s="52" t="s">
        <v>204</v>
      </c>
    </row>
    <row r="73" spans="1:5" x14ac:dyDescent="0.25">
      <c r="A73" s="16" t="s">
        <v>228</v>
      </c>
      <c r="B73" s="16" t="s">
        <v>229</v>
      </c>
      <c r="C73" s="17" t="s">
        <v>230</v>
      </c>
      <c r="D73" s="40" t="s">
        <v>231</v>
      </c>
      <c r="E73" s="17" t="s">
        <v>11</v>
      </c>
    </row>
    <row r="74" spans="1:5" x14ac:dyDescent="0.25">
      <c r="A74" s="16" t="s">
        <v>128</v>
      </c>
      <c r="B74" s="49" t="s">
        <v>232</v>
      </c>
      <c r="C74" s="17" t="s">
        <v>233</v>
      </c>
      <c r="D74" s="40" t="s">
        <v>234</v>
      </c>
      <c r="E74" s="17" t="s">
        <v>11</v>
      </c>
    </row>
    <row r="75" spans="1:5" x14ac:dyDescent="0.25">
      <c r="A75" s="16" t="s">
        <v>132</v>
      </c>
      <c r="B75" s="46" t="s">
        <v>235</v>
      </c>
      <c r="C75" s="17" t="s">
        <v>236</v>
      </c>
      <c r="D75" s="34" t="s">
        <v>237</v>
      </c>
      <c r="E75" s="17" t="s">
        <v>11</v>
      </c>
    </row>
    <row r="76" spans="1:5" x14ac:dyDescent="0.25">
      <c r="A76" s="16" t="s">
        <v>136</v>
      </c>
      <c r="B76" s="16" t="s">
        <v>238</v>
      </c>
      <c r="C76" s="17" t="s">
        <v>239</v>
      </c>
      <c r="D76" s="34" t="s">
        <v>240</v>
      </c>
      <c r="E76" s="17" t="s">
        <v>11</v>
      </c>
    </row>
    <row r="77" spans="1:5" x14ac:dyDescent="0.25">
      <c r="A77" s="16" t="s">
        <v>140</v>
      </c>
      <c r="B77" s="16" t="s">
        <v>241</v>
      </c>
      <c r="C77" s="19" t="s">
        <v>242</v>
      </c>
      <c r="D77" s="34" t="s">
        <v>243</v>
      </c>
      <c r="E77" s="19" t="s">
        <v>11</v>
      </c>
    </row>
    <row r="78" spans="1:5" x14ac:dyDescent="0.25">
      <c r="A78" s="64" t="s">
        <v>257</v>
      </c>
      <c r="B78" s="65"/>
      <c r="C78" s="65"/>
      <c r="D78" s="65"/>
      <c r="E78" s="65"/>
    </row>
    <row r="79" spans="1:5" x14ac:dyDescent="0.25">
      <c r="C79"/>
      <c r="D79"/>
    </row>
    <row r="80" spans="1:5" x14ac:dyDescent="0.25">
      <c r="C80"/>
      <c r="D80"/>
    </row>
    <row r="81" spans="1:2" ht="22.5" customHeight="1" x14ac:dyDescent="0.25">
      <c r="A81" s="30"/>
      <c r="B81" s="31"/>
    </row>
  </sheetData>
  <autoFilter ref="A1:E77" xr:uid="{D5833A87-7985-4980-86E8-F5788D0F8B3D}"/>
  <hyperlinks>
    <hyperlink ref="D36" r:id="rId1" xr:uid="{482A07EE-19FA-40F5-8558-90691FB9C3D0}"/>
    <hyperlink ref="D72" r:id="rId2" xr:uid="{11399820-46C6-499F-8ADA-9ACD1AEE3ECF}"/>
    <hyperlink ref="D76" r:id="rId3" xr:uid="{78335857-9E0C-4B81-9245-0D7062713514}"/>
    <hyperlink ref="D23" r:id="rId4" xr:uid="{EF09A1A1-8627-461C-A281-9D78573929A1}"/>
    <hyperlink ref="D59" r:id="rId5" xr:uid="{0DB206E8-D4AA-4C52-B971-47A2E6871642}"/>
    <hyperlink ref="D60" r:id="rId6" xr:uid="{35969006-F8FE-45AF-9036-D954BE5EC9B4}"/>
    <hyperlink ref="D18" r:id="rId7" xr:uid="{ACA5C48E-D80C-4E62-B7DC-023B21169DED}"/>
    <hyperlink ref="D28" r:id="rId8" xr:uid="{3A847D6A-D929-42BA-B7B1-0C222C3DCB63}"/>
    <hyperlink ref="D64" r:id="rId9" xr:uid="{E453357B-6741-44D7-975D-4A71F6096AF4}"/>
    <hyperlink ref="D7" r:id="rId10" xr:uid="{CB5C8C1B-44DF-4E51-8B6A-4EB3AE555453}"/>
    <hyperlink ref="D58" r:id="rId11" xr:uid="{A159884C-E522-47D4-AD3E-FB3DA5003016}"/>
    <hyperlink ref="D19" r:id="rId12" xr:uid="{2706DB22-4B92-4D73-8A52-079E189E2C62}"/>
    <hyperlink ref="D30" r:id="rId13" xr:uid="{DD52C277-014E-4F48-BA5F-3E7F2CF4831E}"/>
    <hyperlink ref="D66" r:id="rId14" xr:uid="{2D589028-2C29-478B-8F80-AFDBC12E6ED7}"/>
    <hyperlink ref="D26" r:id="rId15" xr:uid="{39C08093-64AA-448B-BE23-97D0F3CE86A1}"/>
    <hyperlink ref="D15" r:id="rId16" xr:uid="{468C0B0B-9025-45FF-A28D-5A0E4F8DBCDA}"/>
    <hyperlink ref="D50" r:id="rId17" xr:uid="{5DAEA1F8-7DFA-426C-A84C-ABC7A3B2D9A3}"/>
    <hyperlink ref="D17" r:id="rId18" xr:uid="{63B4B8F8-19AA-49C8-96E8-74E58226FA88}"/>
    <hyperlink ref="D53" r:id="rId19" xr:uid="{BF05A149-6417-4C41-90A9-49184E33BCEF}"/>
    <hyperlink ref="D25" r:id="rId20" xr:uid="{8AD6DD0C-D4AA-4073-83D2-3B381F9E63E2}"/>
    <hyperlink ref="D61" r:id="rId21" xr:uid="{D82B37D1-1C3B-4E73-A951-10D695E39FF9}"/>
    <hyperlink ref="D37" r:id="rId22" xr:uid="{17E06CF2-6B34-42FA-8C93-C28B2432D12C}"/>
    <hyperlink ref="D73" r:id="rId23" display="ivol@ivol.ee" xr:uid="{C1FDB0D7-DDDB-4C03-AD3E-71641CAF104E}"/>
    <hyperlink ref="D21" r:id="rId24" xr:uid="{CA0BBCF8-FFD9-4E9B-B443-6766D8C99EA0}"/>
    <hyperlink ref="D56" r:id="rId25" xr:uid="{8855E0A7-01F0-4DE6-9D17-D65798310ACF}"/>
    <hyperlink ref="D57" r:id="rId26" xr:uid="{615E029D-BBBF-424C-9AFA-CDBB91F94BB3}"/>
    <hyperlink ref="D8" r:id="rId27" xr:uid="{8DC26945-C658-4CB9-BB0C-0FB1C01BEF68}"/>
    <hyperlink ref="D44" r:id="rId28" xr:uid="{A66BA199-1BE2-4411-B420-827DDADBC106}"/>
    <hyperlink ref="D67" r:id="rId29" xr:uid="{940F77A5-3023-4ED0-AF21-DB147FAFB251}"/>
    <hyperlink ref="D39" r:id="rId30" xr:uid="{DEF7A0DB-53AB-4122-88C0-6BDB35202D4B}"/>
    <hyperlink ref="D12" r:id="rId31" xr:uid="{7032E086-9DEB-4506-9F73-4617D9474EB6}"/>
    <hyperlink ref="D46" r:id="rId32" xr:uid="{CB689B15-A326-47FD-934F-4A3844534DF0}"/>
    <hyperlink ref="D32" r:id="rId33" xr:uid="{8618A6A4-193A-4B06-B010-EEF2A44EFBC1}"/>
    <hyperlink ref="D68" r:id="rId34" xr:uid="{30B650E1-9B06-48E8-9CBD-7377D12C116D}"/>
    <hyperlink ref="D71" r:id="rId35" xr:uid="{14B8B37E-DCC9-49FE-BC31-B59724C11097}"/>
    <hyperlink ref="D27" r:id="rId36" xr:uid="{6E8F5EA9-140D-43AE-ADE8-8EE240626458}"/>
    <hyperlink ref="D63" r:id="rId37" xr:uid="{53AA0DBB-2BDE-4AB1-87EC-3BD0C44B214B}"/>
    <hyperlink ref="D38" r:id="rId38" xr:uid="{F34E5D1F-6C2E-4AB3-884E-0A327C2E6259}"/>
    <hyperlink ref="D74" r:id="rId39" xr:uid="{4983B075-D7EC-4ECA-9A2E-87C9BCC880D0}"/>
    <hyperlink ref="D77" r:id="rId40" xr:uid="{C6AD8F76-D4C4-4435-895A-AAC5FA7B9768}"/>
    <hyperlink ref="D52" r:id="rId41" xr:uid="{950210AB-5C76-445E-994C-2EA36B99ECD4}"/>
    <hyperlink ref="F1" r:id="rId42" xr:uid="{8E290192-C7C5-4FB4-9445-2E646348B131}"/>
    <hyperlink ref="D5" r:id="rId43" xr:uid="{C5C60021-1D79-41F5-A146-0B947D038053}"/>
    <hyperlink ref="D3" r:id="rId44" xr:uid="{7C45AB99-09CA-4578-8321-137583770F01}"/>
    <hyperlink ref="D75" r:id="rId45" xr:uid="{1AB08CD3-82D8-48ED-A019-3F8052F6212E}"/>
    <hyperlink ref="D14" r:id="rId46" xr:uid="{ABE3E518-7E6A-47D3-9232-61F71C94D9EF}"/>
    <hyperlink ref="D69" r:id="rId47" xr:uid="{92BD798D-043B-4728-A3D8-64C11D47A143}"/>
    <hyperlink ref="D40" r:id="rId48" xr:uid="{2D3931B0-1E4B-4F43-9660-4A2013CD926C}"/>
    <hyperlink ref="D33" r:id="rId49" xr:uid="{42F2A005-42E6-442E-B616-25AD53F7CBC6}"/>
    <hyperlink ref="D20" r:id="rId50" xr:uid="{BA3D3B60-4786-44B8-8C36-1745082BC7D6}"/>
    <hyperlink ref="D41" r:id="rId51" xr:uid="{5A54005F-5745-4621-B77D-F88E255E0EE0}"/>
    <hyperlink ref="D62" r:id="rId52" xr:uid="{48074306-0D3C-495C-ACC7-F537DD9CD8CC}"/>
    <hyperlink ref="D13" r:id="rId53" xr:uid="{25B69246-CC44-464C-8ED5-7E203CAF93EF}"/>
    <hyperlink ref="D47" r:id="rId54" xr:uid="{A6FB98FF-DE50-4216-A710-DB1A7071DDAF}"/>
    <hyperlink ref="D16" r:id="rId55" xr:uid="{C66A557D-69A2-4FD2-B79C-AC58C9032FE5}"/>
    <hyperlink ref="D11" r:id="rId56" xr:uid="{040B35B5-3064-4417-A63F-ED8ABF6339EB}"/>
    <hyperlink ref="D22" r:id="rId57" xr:uid="{D1754EE0-62DD-4A59-92E5-3913B226BEAA}"/>
    <hyperlink ref="D24" r:id="rId58" xr:uid="{8D8F5E8F-566C-485E-9EAB-27BB30E7A8FC}"/>
    <hyperlink ref="D48" r:id="rId59" xr:uid="{A5CE3C26-A0B3-465E-95D4-EA31C330BDD4}"/>
    <hyperlink ref="D43" r:id="rId60" xr:uid="{94ACE607-C545-49E5-AFE7-9C7533CD81ED}"/>
    <hyperlink ref="D35" r:id="rId61" display="mailto:hando@employers.ee" xr:uid="{0A23391E-DCD5-478E-A9D8-2F5F0B653CE2}"/>
    <hyperlink ref="D65" r:id="rId62" xr:uid="{2AEDDB3C-C9F6-40A4-8E41-19C3D72EEEC5}"/>
    <hyperlink ref="D51" r:id="rId63" xr:uid="{5A578C32-26FE-4270-8AD9-C369424E9799}"/>
    <hyperlink ref="D31" r:id="rId64" xr:uid="{2BD3950F-F7F3-48D2-B9D9-4EF113C7A864}"/>
    <hyperlink ref="D9" r:id="rId65" xr:uid="{13534214-95BC-4282-8803-4016C2EDD0D1}"/>
  </hyperlinks>
  <pageMargins left="0.7" right="0.7" top="0.75" bottom="0.75" header="0.3" footer="0.3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BBDC-8429-4082-B05A-959B534F5485}">
  <dimension ref="A1:C54"/>
  <sheetViews>
    <sheetView workbookViewId="0">
      <selection activeCell="A36" sqref="A36"/>
    </sheetView>
  </sheetViews>
  <sheetFormatPr defaultRowHeight="15" x14ac:dyDescent="0.25"/>
  <cols>
    <col min="1" max="1" width="47.5703125" customWidth="1"/>
    <col min="2" max="3" width="23.5703125" customWidth="1"/>
    <col min="4" max="4" width="27.7109375" customWidth="1"/>
    <col min="5" max="5" width="22.28515625" customWidth="1"/>
    <col min="6" max="6" width="33.7109375" customWidth="1"/>
    <col min="7" max="7" width="33.42578125" customWidth="1"/>
  </cols>
  <sheetData>
    <row r="1" spans="1:3" ht="15.75" x14ac:dyDescent="0.25">
      <c r="A1" s="5" t="s">
        <v>244</v>
      </c>
      <c r="B1" s="6" t="s">
        <v>245</v>
      </c>
      <c r="C1" s="6" t="s">
        <v>246</v>
      </c>
    </row>
    <row r="2" spans="1:3" ht="15.75" x14ac:dyDescent="0.25">
      <c r="A2" s="7" t="s">
        <v>17</v>
      </c>
      <c r="B2" s="8">
        <v>1</v>
      </c>
      <c r="C2" s="8">
        <v>1</v>
      </c>
    </row>
    <row r="3" spans="1:3" ht="15.75" x14ac:dyDescent="0.25">
      <c r="A3" s="7" t="s">
        <v>247</v>
      </c>
      <c r="B3" s="8">
        <v>2</v>
      </c>
      <c r="C3" s="9">
        <v>2</v>
      </c>
    </row>
    <row r="4" spans="1:3" ht="15.75" x14ac:dyDescent="0.25">
      <c r="A4" s="57" t="s">
        <v>253</v>
      </c>
      <c r="B4" s="58">
        <v>1</v>
      </c>
      <c r="C4" s="59">
        <v>1</v>
      </c>
    </row>
    <row r="5" spans="1:3" ht="15.75" x14ac:dyDescent="0.25">
      <c r="A5" s="15" t="s">
        <v>27</v>
      </c>
      <c r="B5" s="8">
        <v>3</v>
      </c>
      <c r="C5" s="9">
        <v>3</v>
      </c>
    </row>
    <row r="6" spans="1:3" ht="15.75" x14ac:dyDescent="0.25">
      <c r="A6" s="44" t="s">
        <v>38</v>
      </c>
      <c r="B6" s="9">
        <v>1</v>
      </c>
      <c r="C6" s="9">
        <v>1</v>
      </c>
    </row>
    <row r="7" spans="1:3" ht="15.75" x14ac:dyDescent="0.25">
      <c r="A7" s="7" t="s">
        <v>42</v>
      </c>
      <c r="B7" s="8">
        <v>2</v>
      </c>
      <c r="C7" s="9">
        <v>2</v>
      </c>
    </row>
    <row r="8" spans="1:3" ht="15.75" x14ac:dyDescent="0.25">
      <c r="A8" s="7" t="s">
        <v>7</v>
      </c>
      <c r="B8" s="12">
        <v>1</v>
      </c>
      <c r="C8" s="12">
        <v>1</v>
      </c>
    </row>
    <row r="9" spans="1:3" ht="15.75" x14ac:dyDescent="0.25">
      <c r="A9" s="15" t="s">
        <v>49</v>
      </c>
      <c r="B9" s="12">
        <v>2</v>
      </c>
      <c r="C9" s="12">
        <v>2</v>
      </c>
    </row>
    <row r="10" spans="1:3" ht="15.75" x14ac:dyDescent="0.25">
      <c r="A10" s="7" t="s">
        <v>56</v>
      </c>
      <c r="B10" s="8">
        <v>1</v>
      </c>
      <c r="C10" s="8">
        <v>1</v>
      </c>
    </row>
    <row r="11" spans="1:3" ht="15.75" x14ac:dyDescent="0.25">
      <c r="A11" s="7" t="s">
        <v>60</v>
      </c>
      <c r="B11" s="12">
        <v>2</v>
      </c>
      <c r="C11" s="12">
        <v>2</v>
      </c>
    </row>
    <row r="12" spans="1:3" ht="15.75" x14ac:dyDescent="0.25">
      <c r="A12" s="10" t="s">
        <v>67</v>
      </c>
      <c r="B12" s="11">
        <v>1</v>
      </c>
      <c r="C12" s="9">
        <v>1</v>
      </c>
    </row>
    <row r="13" spans="1:3" ht="15.75" x14ac:dyDescent="0.25">
      <c r="A13" s="7" t="s">
        <v>71</v>
      </c>
      <c r="B13" s="8">
        <v>2</v>
      </c>
      <c r="C13" s="8">
        <v>2</v>
      </c>
    </row>
    <row r="14" spans="1:3" ht="15.75" x14ac:dyDescent="0.25">
      <c r="A14" s="7" t="s">
        <v>78</v>
      </c>
      <c r="B14" s="8">
        <v>1</v>
      </c>
      <c r="C14" s="8">
        <v>1</v>
      </c>
    </row>
    <row r="15" spans="1:3" ht="15.75" x14ac:dyDescent="0.25">
      <c r="A15" s="7" t="s">
        <v>82</v>
      </c>
      <c r="B15" s="8">
        <v>1</v>
      </c>
      <c r="C15" s="9">
        <v>1</v>
      </c>
    </row>
    <row r="16" spans="1:3" ht="15.75" x14ac:dyDescent="0.25">
      <c r="A16" s="15" t="s">
        <v>86</v>
      </c>
      <c r="B16" s="12">
        <v>1</v>
      </c>
      <c r="C16" s="12">
        <v>1</v>
      </c>
    </row>
    <row r="17" spans="1:3" ht="15.75" x14ac:dyDescent="0.25">
      <c r="A17" s="7" t="s">
        <v>90</v>
      </c>
      <c r="B17" s="8">
        <v>1</v>
      </c>
      <c r="C17" s="8">
        <v>1</v>
      </c>
    </row>
    <row r="18" spans="1:3" ht="15.75" x14ac:dyDescent="0.25">
      <c r="A18" s="7" t="s">
        <v>94</v>
      </c>
      <c r="B18" s="8">
        <v>1</v>
      </c>
      <c r="C18" s="8">
        <v>1</v>
      </c>
    </row>
    <row r="19" spans="1:3" ht="15.75" x14ac:dyDescent="0.25">
      <c r="A19" s="7" t="s">
        <v>98</v>
      </c>
      <c r="B19" s="8">
        <v>1</v>
      </c>
      <c r="C19" s="9">
        <v>1</v>
      </c>
    </row>
    <row r="20" spans="1:3" ht="15.75" x14ac:dyDescent="0.25">
      <c r="A20" s="7" t="s">
        <v>248</v>
      </c>
      <c r="B20" s="8">
        <v>1</v>
      </c>
      <c r="C20" s="9">
        <v>1</v>
      </c>
    </row>
    <row r="21" spans="1:3" ht="15.75" x14ac:dyDescent="0.25">
      <c r="A21" s="7" t="s">
        <v>106</v>
      </c>
      <c r="B21" s="8">
        <v>1</v>
      </c>
      <c r="C21" s="8">
        <v>1</v>
      </c>
    </row>
    <row r="22" spans="1:3" ht="15.75" x14ac:dyDescent="0.25">
      <c r="A22" s="15" t="s">
        <v>109</v>
      </c>
      <c r="B22" s="8">
        <v>1</v>
      </c>
      <c r="C22" s="8">
        <v>1</v>
      </c>
    </row>
    <row r="23" spans="1:3" ht="15.75" x14ac:dyDescent="0.25">
      <c r="A23" s="7" t="s">
        <v>113</v>
      </c>
      <c r="B23" s="8">
        <v>1</v>
      </c>
      <c r="C23" s="8">
        <v>1</v>
      </c>
    </row>
    <row r="24" spans="1:3" ht="15.75" x14ac:dyDescent="0.25">
      <c r="A24" s="7" t="s">
        <v>249</v>
      </c>
      <c r="B24" s="8">
        <v>1</v>
      </c>
      <c r="C24" s="8">
        <v>1</v>
      </c>
    </row>
    <row r="25" spans="1:3" ht="15.75" x14ac:dyDescent="0.25">
      <c r="A25" s="7" t="s">
        <v>121</v>
      </c>
      <c r="B25" s="8">
        <v>1</v>
      </c>
      <c r="C25" s="8">
        <v>1</v>
      </c>
    </row>
    <row r="26" spans="1:3" ht="15.75" x14ac:dyDescent="0.25">
      <c r="A26" s="7" t="s">
        <v>250</v>
      </c>
      <c r="B26" s="8">
        <v>1</v>
      </c>
      <c r="C26" s="8">
        <v>1</v>
      </c>
    </row>
    <row r="27" spans="1:3" ht="15.75" x14ac:dyDescent="0.25">
      <c r="A27" s="7" t="s">
        <v>251</v>
      </c>
      <c r="B27" s="8">
        <v>1</v>
      </c>
      <c r="C27" s="8">
        <v>1</v>
      </c>
    </row>
    <row r="28" spans="1:3" ht="15.75" x14ac:dyDescent="0.25">
      <c r="A28" s="7" t="s">
        <v>132</v>
      </c>
      <c r="B28" s="8">
        <v>1</v>
      </c>
      <c r="C28" s="8">
        <v>1</v>
      </c>
    </row>
    <row r="29" spans="1:3" ht="15.75" x14ac:dyDescent="0.25">
      <c r="A29" s="7" t="s">
        <v>136</v>
      </c>
      <c r="B29" s="8">
        <v>1</v>
      </c>
      <c r="C29" s="8">
        <v>1</v>
      </c>
    </row>
    <row r="30" spans="1:3" ht="15.75" x14ac:dyDescent="0.25">
      <c r="A30" s="7" t="s">
        <v>140</v>
      </c>
      <c r="B30" s="8">
        <v>1</v>
      </c>
      <c r="C30" s="9">
        <v>1</v>
      </c>
    </row>
    <row r="31" spans="1:3" ht="15.75" x14ac:dyDescent="0.25">
      <c r="A31" s="57" t="s">
        <v>254</v>
      </c>
      <c r="B31" s="58">
        <v>1</v>
      </c>
      <c r="C31" s="59">
        <v>1</v>
      </c>
    </row>
    <row r="32" spans="1:3" ht="15.75" x14ac:dyDescent="0.25">
      <c r="A32" s="13" t="s">
        <v>252</v>
      </c>
      <c r="B32" s="14">
        <f>SUM(B2:B31)</f>
        <v>37</v>
      </c>
      <c r="C32" s="14">
        <f>SUM(C2:C31)</f>
        <v>37</v>
      </c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3"/>
    </row>
    <row r="38" spans="1:1" x14ac:dyDescent="0.25">
      <c r="A38" s="1"/>
    </row>
    <row r="39" spans="1:1" x14ac:dyDescent="0.25">
      <c r="A39" s="1"/>
    </row>
    <row r="40" spans="1:1" x14ac:dyDescent="0.25">
      <c r="A40" s="3"/>
    </row>
    <row r="41" spans="1:1" x14ac:dyDescent="0.25">
      <c r="A41" s="1"/>
    </row>
    <row r="42" spans="1:1" x14ac:dyDescent="0.25">
      <c r="A42" s="1"/>
    </row>
    <row r="43" spans="1:1" x14ac:dyDescent="0.25">
      <c r="A43" s="3"/>
    </row>
    <row r="44" spans="1:1" x14ac:dyDescent="0.25">
      <c r="A44" s="3"/>
    </row>
    <row r="45" spans="1:1" x14ac:dyDescent="0.25">
      <c r="A45" s="1"/>
    </row>
    <row r="46" spans="1:1" x14ac:dyDescent="0.25">
      <c r="A46" s="1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entBy xmlns="982cc016-dcb7-4772-a144-8d57a835eb3e">
      <UserInfo>
        <DisplayName/>
        <AccountId xsi:nil="true"/>
        <AccountType/>
      </UserInfo>
    </_ApprovalSentBy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603c1a0ec02485344a93296a52c98c14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cde4a7d1e9ccda94ca2fc7d0155cfb4b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1F16F-D0C2-4A4E-A38F-C56343F073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A5747C-A451-4C70-9270-F09BA5A78F41}">
  <ds:schemaRefs>
    <ds:schemaRef ds:uri="http://purl.org/dc/terms/"/>
    <ds:schemaRef ds:uri="982cc016-dcb7-4772-a144-8d57a835eb3e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d7fb3fa-7f75-4382-a1fe-43b99e0a97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DFC44DB-6AC5-44B4-AF95-B582D2982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Koosseis</vt:lpstr>
      <vt:lpstr>Arvuline jaotus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 Altermann</dc:creator>
  <cp:keywords/>
  <dc:description/>
  <cp:lastModifiedBy>Anu Altermann - RAM</cp:lastModifiedBy>
  <cp:revision/>
  <dcterms:created xsi:type="dcterms:W3CDTF">2022-01-19T15:04:33Z</dcterms:created>
  <dcterms:modified xsi:type="dcterms:W3CDTF">2025-09-22T11:37:05Z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25387900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2025-03-14T12:21:43Z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75dc891d-8ad1-41cc-ad3e-0372d5fcf606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